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тарый комп\Documents\Анализ\Анализ 2025\2025 год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Лист1!$A$1:$F$26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E14" i="1"/>
  <c r="E11" i="1"/>
  <c r="E12" i="1"/>
  <c r="E13" i="1"/>
  <c r="D10" i="1"/>
  <c r="C14" i="1"/>
</calcChain>
</file>

<file path=xl/sharedStrings.xml><?xml version="1.0" encoding="utf-8"?>
<sst xmlns="http://schemas.openxmlformats.org/spreadsheetml/2006/main" count="26" uniqueCount="25">
  <si>
    <t>Распорядительный документ, его номер и дата</t>
  </si>
  <si>
    <t>Цели расходования средств</t>
  </si>
  <si>
    <t>Сумма выделенных средств</t>
  </si>
  <si>
    <t>Сумма израсходованных средств</t>
  </si>
  <si>
    <t>Неиспользуемый остаток средств</t>
  </si>
  <si>
    <t>Примечание</t>
  </si>
  <si>
    <t>ОТЧЁТ</t>
  </si>
  <si>
    <t>об использовании бюджетных ассигнований резервного фонда</t>
  </si>
  <si>
    <t>Приложение № 5                                                                                                                      к Положению</t>
  </si>
  <si>
    <t xml:space="preserve">Постановление администрации ЗАТО г. Североморск от 05.06.2025 № 969 "Об утверждении Положения о порядке использования бюджетных ассигнований резервного фонда администрации ЗАТО г. Североморск" </t>
  </si>
  <si>
    <t>Постановление администрации ЗАТО г. Североморск от 16.01.2025 № 34 "О выделении бюджетных ассигнований резервного фонда на предупреждение угрозы возникновения чрезвычайных ситуаций на территории ЗАТО  г. Североморск из резервного фонда администрации ЗАТО г. Североморск"</t>
  </si>
  <si>
    <t>Постановление администрации ЗАТО г. Североморск от 24.01.2025 № 99 "О выделении бюджетных ассигнований резервного фонда на предупреждение угрозы возникновения чрезвычайных ситуаций на территории ЗАТО  г. Североморск из резервного фонда администрации ЗАТО г. Североморск"</t>
  </si>
  <si>
    <t>Постановление администрации ЗАТО г. Североморск от 17.02.2025 № 224 "О выделении бюджетных ассигнований резервного фонда на предупреждение угрозы возникновения чрезвычайных ситуаций на территории ЗАТО  г. Североморск из резервного фонда администрации ЗАТО г. Североморск"</t>
  </si>
  <si>
    <t>Постановление администрации ЗАТО г. Североморск от 21.03.2025 № 453 "О выделении бюджетных ассигнований резервного фонда на предупреждение угрозы возникновения чрезвычайных ситуаций на территории ЗАТО  г. Североморск из резервного фонда администрации ЗАТО г. Североморск"</t>
  </si>
  <si>
    <t>(подпись)</t>
  </si>
  <si>
    <t>Руководитель</t>
  </si>
  <si>
    <t>Главный бухгалтер</t>
  </si>
  <si>
    <t>Исп. Загаврина Е.В., 5-07-88</t>
  </si>
  <si>
    <t>Ракшина Н.А.</t>
  </si>
  <si>
    <t>Сыроватская Е.В.</t>
  </si>
  <si>
    <t>Организация проведения срочных аварийно-восстановительных работ на инженерных сетях многоквартирных домов ЗАТО г. Североморск, срочных работ по очистке снега и належи кровель многоквартирных жилых домов ЗАТО г. Североморк, направленных на устранение причин введения режима повышенной готовности для органов управления сил муниципального звена Мурманской территориальной системы предупреждегия и ликвидации чрезвычайных ситуаций от 14.10.2024 и предупреждение возникновения чрезвычайной ситуации на внутридомовых инженерных сетях многоквартирных домов, в случае падения наледи и снега с кровель многоквартирных домов.</t>
  </si>
  <si>
    <t>ИТОГО:</t>
  </si>
  <si>
    <t>администрации ЗАТО г. Североморск в 2025 году</t>
  </si>
  <si>
    <t>Решением СД ЗАТО г. Североморск от 13.11.2025 № 23 неиспользуемый остаток 131 250,00 руб. возвращён в резервный фонд администрации ЗАТО г. Североморск</t>
  </si>
  <si>
    <t>Утверждено Решением о бюджете ЗАТО г. Североморск на 2025 год - 5 000 000,0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</si>
</sst>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topLeftCell="A10" zoomScaleNormal="100" zoomScaleSheetLayoutView="100" workbookViewId="0">
      <selection activeCell="D23" sqref="D23"/>
    </sheetView>
  </sheetViews>
  <sheetFormatPr defaultColWidth="18.28515625" defaultRowHeight="12.75" x14ac:dyDescent="0.2"/>
  <cols>
    <col min="1" max="1" width="34.140625" style="1" customWidth="1"/>
    <col min="2" max="5" width="18.28515625" style="1"/>
    <col min="6" max="6" width="30.85546875" style="1" customWidth="1"/>
    <col min="7" max="16384" width="18.28515625" style="1"/>
  </cols>
  <sheetData>
    <row r="1" spans="1:6" ht="25.5" x14ac:dyDescent="0.2">
      <c r="F1" s="5" t="s">
        <v>8</v>
      </c>
    </row>
    <row r="3" spans="1:6" ht="15.75" x14ac:dyDescent="0.25">
      <c r="A3" s="18" t="s">
        <v>6</v>
      </c>
      <c r="B3" s="18"/>
      <c r="C3" s="18"/>
      <c r="D3" s="18"/>
      <c r="E3" s="18"/>
      <c r="F3" s="18"/>
    </row>
    <row r="4" spans="1:6" ht="15.75" x14ac:dyDescent="0.25">
      <c r="A4" s="18" t="s">
        <v>7</v>
      </c>
      <c r="B4" s="18"/>
      <c r="C4" s="18"/>
      <c r="D4" s="18"/>
      <c r="E4" s="18"/>
      <c r="F4" s="18"/>
    </row>
    <row r="5" spans="1:6" ht="15.75" x14ac:dyDescent="0.25">
      <c r="A5" s="18" t="s">
        <v>22</v>
      </c>
      <c r="B5" s="18"/>
      <c r="C5" s="18"/>
      <c r="D5" s="18"/>
      <c r="E5" s="18"/>
      <c r="F5" s="18"/>
    </row>
    <row r="6" spans="1:6" ht="31.5" customHeight="1" x14ac:dyDescent="0.2">
      <c r="A6" s="19" t="s">
        <v>9</v>
      </c>
      <c r="B6" s="19"/>
      <c r="C6" s="19"/>
      <c r="D6" s="19"/>
      <c r="E6" s="19"/>
      <c r="F6" s="19"/>
    </row>
    <row r="7" spans="1:6" ht="22.5" customHeight="1" x14ac:dyDescent="0.2">
      <c r="A7" s="20" t="s">
        <v>24</v>
      </c>
      <c r="B7" s="20"/>
      <c r="C7" s="20"/>
      <c r="D7" s="20"/>
      <c r="E7" s="20"/>
      <c r="F7" s="20"/>
    </row>
    <row r="9" spans="1:6" s="3" customFormat="1" ht="38.2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spans="1:6" ht="108" customHeight="1" x14ac:dyDescent="0.2">
      <c r="A10" s="6" t="s">
        <v>10</v>
      </c>
      <c r="B10" s="15" t="s">
        <v>20</v>
      </c>
      <c r="C10" s="8">
        <v>659022</v>
      </c>
      <c r="D10" s="8">
        <f>218750+309022</f>
        <v>527772</v>
      </c>
      <c r="E10" s="8">
        <v>0</v>
      </c>
      <c r="F10" s="12" t="s">
        <v>23</v>
      </c>
    </row>
    <row r="11" spans="1:6" ht="105.75" customHeight="1" x14ac:dyDescent="0.2">
      <c r="A11" s="4" t="s">
        <v>11</v>
      </c>
      <c r="B11" s="16"/>
      <c r="C11" s="8">
        <v>909804.92</v>
      </c>
      <c r="D11" s="8">
        <v>909804.92</v>
      </c>
      <c r="E11" s="8">
        <f t="shared" ref="E11:E13" si="0">C11-D11</f>
        <v>0</v>
      </c>
      <c r="F11" s="9"/>
    </row>
    <row r="12" spans="1:6" ht="103.5" customHeight="1" x14ac:dyDescent="0.2">
      <c r="A12" s="4" t="s">
        <v>12</v>
      </c>
      <c r="B12" s="16"/>
      <c r="C12" s="8">
        <v>568621.05000000005</v>
      </c>
      <c r="D12" s="8">
        <v>568621.05000000005</v>
      </c>
      <c r="E12" s="8">
        <f t="shared" si="0"/>
        <v>0</v>
      </c>
      <c r="F12" s="9"/>
    </row>
    <row r="13" spans="1:6" ht="102.75" customHeight="1" x14ac:dyDescent="0.2">
      <c r="A13" s="4" t="s">
        <v>13</v>
      </c>
      <c r="B13" s="17"/>
      <c r="C13" s="8">
        <v>654961.25</v>
      </c>
      <c r="D13" s="8">
        <v>654961.25</v>
      </c>
      <c r="E13" s="8">
        <f t="shared" si="0"/>
        <v>0</v>
      </c>
      <c r="F13" s="9"/>
    </row>
    <row r="14" spans="1:6" ht="23.25" customHeight="1" x14ac:dyDescent="0.2">
      <c r="A14" s="10" t="s">
        <v>21</v>
      </c>
      <c r="B14" s="10"/>
      <c r="C14" s="11">
        <f>SUM(C10:C13)</f>
        <v>2792409.2199999997</v>
      </c>
      <c r="D14" s="11">
        <f t="shared" ref="D14:E14" si="1">SUM(D10:D13)</f>
        <v>2661159.2199999997</v>
      </c>
      <c r="E14" s="11">
        <f t="shared" si="1"/>
        <v>0</v>
      </c>
      <c r="F14" s="10"/>
    </row>
    <row r="15" spans="1:6" x14ac:dyDescent="0.2">
      <c r="C15" s="5"/>
    </row>
    <row r="16" spans="1:6" x14ac:dyDescent="0.2">
      <c r="C16" s="5"/>
      <c r="D16" s="13"/>
    </row>
    <row r="18" spans="1:5" x14ac:dyDescent="0.2">
      <c r="A18" s="1" t="s">
        <v>15</v>
      </c>
      <c r="C18" s="7"/>
      <c r="D18" s="14" t="s">
        <v>18</v>
      </c>
      <c r="E18" s="14"/>
    </row>
    <row r="19" spans="1:5" x14ac:dyDescent="0.2">
      <c r="C19" s="5" t="s">
        <v>14</v>
      </c>
    </row>
    <row r="21" spans="1:5" x14ac:dyDescent="0.2">
      <c r="A21" s="1" t="s">
        <v>16</v>
      </c>
      <c r="C21" s="7"/>
      <c r="D21" s="14" t="s">
        <v>19</v>
      </c>
      <c r="E21" s="14"/>
    </row>
    <row r="22" spans="1:5" x14ac:dyDescent="0.2">
      <c r="C22" s="5" t="s">
        <v>14</v>
      </c>
    </row>
    <row r="24" spans="1:5" x14ac:dyDescent="0.2">
      <c r="A24" s="1" t="s">
        <v>17</v>
      </c>
    </row>
  </sheetData>
  <mergeCells count="8">
    <mergeCell ref="D21:E21"/>
    <mergeCell ref="B10:B13"/>
    <mergeCell ref="A3:F3"/>
    <mergeCell ref="A5:F5"/>
    <mergeCell ref="A4:F4"/>
    <mergeCell ref="A6:F6"/>
    <mergeCell ref="D18:E18"/>
    <mergeCell ref="A7:F7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ЗагавринаЕВ</dc:creator>
  <cp:lastModifiedBy>Агаркова ОН</cp:lastModifiedBy>
  <cp:lastPrinted>2026-03-17T14:11:43Z</cp:lastPrinted>
  <dcterms:created xsi:type="dcterms:W3CDTF">2015-06-05T18:19:34Z</dcterms:created>
  <dcterms:modified xsi:type="dcterms:W3CDTF">2026-03-17T14:22:46Z</dcterms:modified>
</cp:coreProperties>
</file>